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6460" yWindow="1180" windowWidth="14240" windowHeight="179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7" i="1"/>
  <c r="F18" i="1"/>
  <c r="F21" i="1"/>
  <c r="D20" i="1"/>
  <c r="F23" i="1"/>
  <c r="F26" i="1"/>
</calcChain>
</file>

<file path=xl/sharedStrings.xml><?xml version="1.0" encoding="utf-8"?>
<sst xmlns="http://schemas.openxmlformats.org/spreadsheetml/2006/main" count="31" uniqueCount="24">
  <si>
    <t xml:space="preserve">Fund Ticker </t>
  </si>
  <si>
    <t>Symbol</t>
  </si>
  <si>
    <t>Expense</t>
  </si>
  <si>
    <t xml:space="preserve">. . . </t>
  </si>
  <si>
    <t>Col A</t>
  </si>
  <si>
    <t>Col B</t>
  </si>
  <si>
    <t>Col C</t>
  </si>
  <si>
    <t xml:space="preserve"> </t>
  </si>
  <si>
    <t>Ratio %</t>
  </si>
  <si>
    <t xml:space="preserve">   Sum Fund Costs</t>
  </si>
  <si>
    <t xml:space="preserve">   Total Porfolio</t>
  </si>
  <si>
    <t>Investing Costs/Total Portfolio</t>
  </si>
  <si>
    <t>Value each</t>
  </si>
  <si>
    <t>Annual $</t>
  </si>
  <si>
    <t>Cost (A*B)</t>
  </si>
  <si>
    <t>BXNMX</t>
  </si>
  <si>
    <t>AXYYX</t>
  </si>
  <si>
    <t>Fund or ETF</t>
  </si>
  <si>
    <t>CPRRX</t>
  </si>
  <si>
    <t>DOYGX</t>
  </si>
  <si>
    <t xml:space="preserve">  +  Annual Advisory Fees, percent</t>
  </si>
  <si>
    <t xml:space="preserve">   Weighted Percentage Cost</t>
  </si>
  <si>
    <t>Spreadsheet you can use to calculate your current Expense Ratio</t>
  </si>
  <si>
    <t>Refer to Appendix F as to how to complete this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</si>
</sst>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Roboto Regular"/>
    </font>
    <font>
      <sz val="11"/>
      <name val="Roboto Regular"/>
    </font>
    <font>
      <sz val="8"/>
      <name val="Calibri"/>
      <family val="2"/>
      <scheme val="minor"/>
    </font>
    <font>
      <b/>
      <sz val="14"/>
      <color theme="1"/>
      <name val="Roboto Regula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4" fillId="0" borderId="0" xfId="23" applyNumberFormat="1" applyFont="1" applyAlignment="1">
      <alignment horizontal="center"/>
    </xf>
    <xf numFmtId="10" fontId="4" fillId="0" borderId="0" xfId="0" applyNumberFormat="1" applyFont="1"/>
    <xf numFmtId="1" fontId="4" fillId="0" borderId="0" xfId="0" applyNumberFormat="1" applyFont="1"/>
    <xf numFmtId="0" fontId="7" fillId="0" borderId="0" xfId="0" applyFont="1"/>
    <xf numFmtId="0" fontId="4" fillId="2" borderId="1" xfId="0" applyFont="1" applyFill="1" applyBorder="1"/>
    <xf numFmtId="164" fontId="4" fillId="3" borderId="1" xfId="23" applyNumberFormat="1" applyFont="1" applyFill="1" applyBorder="1" applyAlignment="1">
      <alignment horizontal="center"/>
    </xf>
    <xf numFmtId="165" fontId="4" fillId="3" borderId="0" xfId="0" applyNumberFormat="1" applyFont="1" applyFill="1"/>
    <xf numFmtId="165" fontId="4" fillId="3" borderId="3" xfId="0" quotePrefix="1" applyNumberFormat="1" applyFont="1" applyFill="1" applyBorder="1" applyAlignment="1">
      <alignment horizontal="right"/>
    </xf>
  </cellXfs>
  <cellStyles count="30">
    <cellStyle name="Comma" xfId="23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3" workbookViewId="0">
      <selection activeCell="A4" sqref="A4:H41"/>
    </sheetView>
  </sheetViews>
  <sheetFormatPr baseColWidth="10" defaultRowHeight="15" x14ac:dyDescent="0"/>
  <cols>
    <col min="2" max="2" width="1.33203125" customWidth="1"/>
    <col min="3" max="3" width="19.5" customWidth="1"/>
    <col min="4" max="6" width="12.33203125" customWidth="1"/>
    <col min="7" max="7" width="1.5" customWidth="1"/>
  </cols>
  <sheetData>
    <row r="1" spans="1:6" s="1" customFormat="1" ht="20">
      <c r="A1" s="12" t="s">
        <v>22</v>
      </c>
    </row>
    <row r="2" spans="1:6" s="1" customFormat="1" ht="17">
      <c r="A2" s="1" t="s">
        <v>23</v>
      </c>
    </row>
    <row r="3" spans="1:6" ht="7" customHeight="1"/>
    <row r="4" spans="1:6" ht="17">
      <c r="C4" s="1"/>
      <c r="D4" s="2" t="s">
        <v>4</v>
      </c>
      <c r="E4" s="2" t="s">
        <v>5</v>
      </c>
      <c r="F4" s="2" t="s">
        <v>6</v>
      </c>
    </row>
    <row r="5" spans="1:6" ht="17">
      <c r="C5" s="1" t="s">
        <v>0</v>
      </c>
      <c r="D5" s="2" t="s">
        <v>12</v>
      </c>
      <c r="E5" s="2" t="s">
        <v>2</v>
      </c>
      <c r="F5" s="2" t="s">
        <v>13</v>
      </c>
    </row>
    <row r="6" spans="1:6" ht="17">
      <c r="C6" s="3" t="s">
        <v>1</v>
      </c>
      <c r="D6" s="4" t="s">
        <v>17</v>
      </c>
      <c r="E6" s="4" t="s">
        <v>8</v>
      </c>
      <c r="F6" s="4" t="s">
        <v>14</v>
      </c>
    </row>
    <row r="7" spans="1:6" ht="17">
      <c r="C7" s="1" t="s">
        <v>16</v>
      </c>
      <c r="D7" s="9">
        <v>34321</v>
      </c>
      <c r="E7" s="10">
        <v>0.01</v>
      </c>
      <c r="F7" s="11">
        <f>D7*E7</f>
        <v>343.21</v>
      </c>
    </row>
    <row r="8" spans="1:6" ht="17">
      <c r="C8" s="1" t="s">
        <v>15</v>
      </c>
      <c r="D8" s="9">
        <v>23922</v>
      </c>
      <c r="E8" s="10">
        <v>8.5000000000000006E-3</v>
      </c>
      <c r="F8" s="11">
        <f t="shared" ref="F8:F18" si="0">D8*E8</f>
        <v>203.33700000000002</v>
      </c>
    </row>
    <row r="9" spans="1:6" ht="17">
      <c r="C9" s="1" t="s">
        <v>18</v>
      </c>
      <c r="D9" s="9"/>
      <c r="E9" s="10"/>
      <c r="F9" s="11">
        <f t="shared" si="0"/>
        <v>0</v>
      </c>
    </row>
    <row r="10" spans="1:6" ht="17">
      <c r="C10" s="1" t="s">
        <v>19</v>
      </c>
      <c r="D10" s="9"/>
      <c r="E10" s="10"/>
      <c r="F10" s="11">
        <f t="shared" si="0"/>
        <v>0</v>
      </c>
    </row>
    <row r="11" spans="1:6" ht="17">
      <c r="C11" s="1" t="s">
        <v>3</v>
      </c>
      <c r="D11" s="9"/>
      <c r="E11" s="10"/>
      <c r="F11" s="11">
        <f t="shared" si="0"/>
        <v>0</v>
      </c>
    </row>
    <row r="12" spans="1:6" ht="17">
      <c r="C12" s="1" t="s">
        <v>3</v>
      </c>
      <c r="D12" s="9"/>
      <c r="E12" s="10"/>
      <c r="F12" s="11">
        <f t="shared" si="0"/>
        <v>0</v>
      </c>
    </row>
    <row r="13" spans="1:6" ht="17">
      <c r="C13" s="1" t="s">
        <v>3</v>
      </c>
      <c r="D13" s="9"/>
      <c r="E13" s="10"/>
      <c r="F13" s="11"/>
    </row>
    <row r="14" spans="1:6" ht="17">
      <c r="C14" s="1" t="s">
        <v>3</v>
      </c>
      <c r="D14" s="9"/>
      <c r="E14" s="10"/>
      <c r="F14" s="11"/>
    </row>
    <row r="15" spans="1:6" ht="17">
      <c r="C15" s="1" t="s">
        <v>3</v>
      </c>
      <c r="D15" s="9"/>
      <c r="E15" s="10"/>
      <c r="F15" s="11"/>
    </row>
    <row r="16" spans="1:6" ht="17">
      <c r="C16" s="1" t="s">
        <v>3</v>
      </c>
      <c r="D16" s="9"/>
      <c r="E16" s="10"/>
      <c r="F16" s="11"/>
    </row>
    <row r="17" spans="3:7" ht="17">
      <c r="C17" s="1" t="s">
        <v>3</v>
      </c>
      <c r="D17" s="9"/>
      <c r="E17" s="10"/>
      <c r="F17" s="11">
        <f t="shared" si="0"/>
        <v>0</v>
      </c>
    </row>
    <row r="18" spans="3:7" ht="17">
      <c r="C18" s="1" t="s">
        <v>3</v>
      </c>
      <c r="D18" s="9"/>
      <c r="E18" s="10"/>
      <c r="F18" s="11">
        <f t="shared" si="0"/>
        <v>0</v>
      </c>
    </row>
    <row r="19" spans="3:7" ht="7" customHeight="1">
      <c r="C19" s="1"/>
      <c r="D19" s="9"/>
      <c r="E19" s="10"/>
      <c r="F19" s="11"/>
    </row>
    <row r="20" spans="3:7" ht="17">
      <c r="C20" s="1" t="s">
        <v>10</v>
      </c>
      <c r="D20" s="14">
        <f>SUM(D6:D18)</f>
        <v>58243</v>
      </c>
      <c r="E20" s="1"/>
      <c r="F20" s="13"/>
    </row>
    <row r="21" spans="3:7" ht="17">
      <c r="C21" s="1" t="s">
        <v>9</v>
      </c>
      <c r="D21" s="5"/>
      <c r="E21" s="1"/>
      <c r="F21" s="14">
        <f>SUM(F7:F19)</f>
        <v>546.54700000000003</v>
      </c>
    </row>
    <row r="22" spans="3:7" ht="5" customHeight="1">
      <c r="C22" s="6"/>
      <c r="D22" s="7"/>
      <c r="E22" s="6"/>
      <c r="F22" s="8"/>
    </row>
    <row r="23" spans="3:7" ht="17">
      <c r="C23" s="1" t="s">
        <v>21</v>
      </c>
      <c r="D23" s="5"/>
      <c r="E23" s="1"/>
      <c r="F23" s="15">
        <f>F21/D20</f>
        <v>9.3839087959068038E-3</v>
      </c>
    </row>
    <row r="24" spans="3:7" ht="17">
      <c r="C24" s="1" t="s">
        <v>20</v>
      </c>
      <c r="D24" s="1"/>
      <c r="E24" s="1"/>
      <c r="F24" s="15"/>
    </row>
    <row r="25" spans="3:7" ht="8" customHeight="1" thickBot="1">
      <c r="C25" s="1"/>
      <c r="D25" s="1"/>
      <c r="E25" s="1"/>
      <c r="F25" s="1"/>
      <c r="G25" s="1"/>
    </row>
    <row r="26" spans="3:7" ht="18" thickBot="1">
      <c r="C26" s="1" t="s">
        <v>11</v>
      </c>
      <c r="D26" s="1"/>
      <c r="E26" s="1"/>
      <c r="F26" s="16">
        <f>F23+F24</f>
        <v>9.3839087959068038E-3</v>
      </c>
    </row>
    <row r="27" spans="3:7" ht="7" customHeight="1">
      <c r="C27" s="1"/>
      <c r="D27" s="1"/>
      <c r="E27" s="1"/>
      <c r="F27" s="1"/>
    </row>
    <row r="28" spans="3:7" ht="23" customHeight="1">
      <c r="D28" s="1"/>
      <c r="E28" s="5"/>
    </row>
    <row r="29" spans="3:7" ht="8" customHeight="1"/>
    <row r="36" spans="5:5">
      <c r="E36" t="s">
        <v>7</v>
      </c>
    </row>
  </sheetData>
  <phoneticPr fontId="6" type="noConversion"/>
  <pageMargins left="0.75" right="0.75" top="1" bottom="1" header="0.5" footer="0.5"/>
  <pageSetup orientation="portrait" horizontalDpi="4294967292" verticalDpi="4294967292"/>
  <ignoredErrors>
    <ignoredError sqref="F21 F26 D20 F17:F18 F9:F1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Canfield</dc:creator>
  <cp:lastModifiedBy>Thomas Canfield</cp:lastModifiedBy>
  <cp:lastPrinted>2017-07-05T17:34:06Z</cp:lastPrinted>
  <dcterms:created xsi:type="dcterms:W3CDTF">2016-07-31T19:28:46Z</dcterms:created>
  <dcterms:modified xsi:type="dcterms:W3CDTF">2017-07-05T19:39:46Z</dcterms:modified>
</cp:coreProperties>
</file>